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<sst xmlns="http://schemas.openxmlformats.org/spreadsheetml/2006/main" count="231" uniqueCount="157">
  <si>
    <t>Na temelju članka 20. Zakona o javnoj nabavi (NN 90/11, NN 143/13), Uredbe o postupku nabave roba, radova i</t>
  </si>
  <si>
    <t>usluga male vrijednosti (NN 14/02), te članka 34. Statuta Dječjeg kazališta B.Mihaljevića u Osijeku, Ravnatelj</t>
  </si>
  <si>
    <t>kazališta donosi plan nabave za 2015. godinu.</t>
  </si>
  <si>
    <t>Ravnatelj će Kazališnom vijeću dati na usvajanje Plan nabave za 2015. godinu.</t>
  </si>
  <si>
    <t>PLAN NABAVE ZA 2015. GODINU</t>
  </si>
  <si>
    <t>DJEČJE KAZALIŠTE BRANKA MIHALJEVIĆA U OSIJEKU</t>
  </si>
  <si>
    <t>Redni broj</t>
  </si>
  <si>
    <t>Evidencijski broj</t>
  </si>
  <si>
    <t>OPIS PREDMETA NABAVE</t>
  </si>
  <si>
    <t>PROCIJENJENA VRIJEDNOST</t>
  </si>
  <si>
    <t>PLAN 2015.</t>
  </si>
  <si>
    <t>VRSTA POSTUPKA</t>
  </si>
  <si>
    <t>1.</t>
  </si>
  <si>
    <t>Dnevnice za službeni put u zemlji</t>
  </si>
  <si>
    <t>bagatelna nabava</t>
  </si>
  <si>
    <t>2.</t>
  </si>
  <si>
    <t>Dnevnice za službeni put u inozemstvo</t>
  </si>
  <si>
    <t>3.</t>
  </si>
  <si>
    <t>Naknade za smještaj na sl. Putu u zemlji</t>
  </si>
  <si>
    <t>4.</t>
  </si>
  <si>
    <t>Naknade za prijevoz na sl. Putu u zemlji</t>
  </si>
  <si>
    <t>5.</t>
  </si>
  <si>
    <t>Ostali rashodi za sl. Putovanja</t>
  </si>
  <si>
    <t>6.</t>
  </si>
  <si>
    <t>Naknade za prijevoz na posao i s posla</t>
  </si>
  <si>
    <t>7.</t>
  </si>
  <si>
    <t>Seminari, savjetovanja i simpoziji</t>
  </si>
  <si>
    <t>8.</t>
  </si>
  <si>
    <t>Tečajevi istručni ispiti</t>
  </si>
  <si>
    <t>9.</t>
  </si>
  <si>
    <t>Naknade za korištenj vlas. Auta u sl. Svrhe</t>
  </si>
  <si>
    <t>10.</t>
  </si>
  <si>
    <t>Uredski materijal</t>
  </si>
  <si>
    <t>11.</t>
  </si>
  <si>
    <t>Literatura</t>
  </si>
  <si>
    <t>12.</t>
  </si>
  <si>
    <t>Materijal i sredstva za čišćenje i održavanje</t>
  </si>
  <si>
    <t>13.</t>
  </si>
  <si>
    <t>Materijal za higijenske potrebe i njegu</t>
  </si>
  <si>
    <t>14.</t>
  </si>
  <si>
    <t>Osnovni materijal</t>
  </si>
  <si>
    <t>15.</t>
  </si>
  <si>
    <t>Pomoćni materijal</t>
  </si>
  <si>
    <t>16.</t>
  </si>
  <si>
    <t>Troškovi rekvizita za predstave</t>
  </si>
  <si>
    <t>17.</t>
  </si>
  <si>
    <t>Električna energija</t>
  </si>
  <si>
    <t>18.</t>
  </si>
  <si>
    <t>Topla voda (toplana)</t>
  </si>
  <si>
    <t>19.</t>
  </si>
  <si>
    <t>Mat. i djelovi za tek. i inv. održ. građ. objekata</t>
  </si>
  <si>
    <t>20.</t>
  </si>
  <si>
    <t>Mat. i djelovi za tek. i inv. održ. postrojenja i opr.</t>
  </si>
  <si>
    <t>21.</t>
  </si>
  <si>
    <t>Materijal za održavanje transportnih sredstava</t>
  </si>
  <si>
    <t>22.</t>
  </si>
  <si>
    <t>Ostali mat. Za tekuće i inv. Održavanje</t>
  </si>
  <si>
    <t>23.</t>
  </si>
  <si>
    <t>Sitni inventar</t>
  </si>
  <si>
    <t>24.</t>
  </si>
  <si>
    <t>Auto gume</t>
  </si>
  <si>
    <t>25.</t>
  </si>
  <si>
    <t>Službena, radna i zaštitna odjeća i obuća</t>
  </si>
  <si>
    <t>26.</t>
  </si>
  <si>
    <t>Usluge telefona</t>
  </si>
  <si>
    <t>27.</t>
  </si>
  <si>
    <t>Poštarina</t>
  </si>
  <si>
    <t>28.</t>
  </si>
  <si>
    <t>Ostale usluge za komunikaciju i prijevoz</t>
  </si>
  <si>
    <t>29.</t>
  </si>
  <si>
    <t>Usluge tek. i inv. održ. građevinskih objekata</t>
  </si>
  <si>
    <t>30.</t>
  </si>
  <si>
    <t>Usluge tek. i inv. održ. postrojenja i opreme</t>
  </si>
  <si>
    <t>31.</t>
  </si>
  <si>
    <t>Usluge održavanja prijevoznih sredstava</t>
  </si>
  <si>
    <t>32.</t>
  </si>
  <si>
    <t>Ostale usluge tekućeg i inv. Održavanja</t>
  </si>
  <si>
    <t>33.</t>
  </si>
  <si>
    <t>Elektronski mediji</t>
  </si>
  <si>
    <t>34.</t>
  </si>
  <si>
    <t>Promidžbeni materijal</t>
  </si>
  <si>
    <t>35.</t>
  </si>
  <si>
    <t>Ostale usluge promidžbe i informiranja</t>
  </si>
  <si>
    <t>36.</t>
  </si>
  <si>
    <t>Opskrba vodom</t>
  </si>
  <si>
    <t>37.</t>
  </si>
  <si>
    <t>Iznošenje i odvoz smeća</t>
  </si>
  <si>
    <t>38.</t>
  </si>
  <si>
    <t>Ostale komunalne usluge</t>
  </si>
  <si>
    <t>39.</t>
  </si>
  <si>
    <t>Ostale najamnine i zakupnine</t>
  </si>
  <si>
    <t>40.</t>
  </si>
  <si>
    <t>Autorski honorari</t>
  </si>
  <si>
    <t>41.</t>
  </si>
  <si>
    <t>Usluge odvjetnika i pravnog savjetovanja</t>
  </si>
  <si>
    <t>42.</t>
  </si>
  <si>
    <t>Usluge agencija i studentskog servisa</t>
  </si>
  <si>
    <t>43.</t>
  </si>
  <si>
    <t>Ostale računalne usluge</t>
  </si>
  <si>
    <t>44.</t>
  </si>
  <si>
    <t>Grafičke i tiskarske usluge</t>
  </si>
  <si>
    <t>45.</t>
  </si>
  <si>
    <t>Uređenje prostora</t>
  </si>
  <si>
    <t>46.</t>
  </si>
  <si>
    <t>Usluge čuvanja imovine i osoba</t>
  </si>
  <si>
    <t>47.</t>
  </si>
  <si>
    <t>Ostale nespomenute usluge</t>
  </si>
  <si>
    <t>48.</t>
  </si>
  <si>
    <t>Naknade članovima kazališnog vijeća</t>
  </si>
  <si>
    <t>49.</t>
  </si>
  <si>
    <t>Premije osiguranja prijevoznih sredstava</t>
  </si>
  <si>
    <t>50.</t>
  </si>
  <si>
    <t>Premije osiguranja ostale imovine</t>
  </si>
  <si>
    <t>51.</t>
  </si>
  <si>
    <t>Reprezentacija</t>
  </si>
  <si>
    <t>52.</t>
  </si>
  <si>
    <t>Tuzemne članarine</t>
  </si>
  <si>
    <t>53.</t>
  </si>
  <si>
    <t>Inozemne članarine</t>
  </si>
  <si>
    <t>54.</t>
  </si>
  <si>
    <t>Javnobilježničke pristojbe</t>
  </si>
  <si>
    <t>55.</t>
  </si>
  <si>
    <t>Ostali nespomenuti rashodi poslovanja</t>
  </si>
  <si>
    <t>56.</t>
  </si>
  <si>
    <t>Kamate na primljene kredite od banke</t>
  </si>
  <si>
    <t>57.</t>
  </si>
  <si>
    <t>Usluge banaka</t>
  </si>
  <si>
    <t>58.</t>
  </si>
  <si>
    <t>Usluge platnog prometa</t>
  </si>
  <si>
    <t>59.</t>
  </si>
  <si>
    <t>Zatezne kamate iz poslovnih odnosa</t>
  </si>
  <si>
    <t>60.</t>
  </si>
  <si>
    <t>Ostale zatezne kamate</t>
  </si>
  <si>
    <t>61.</t>
  </si>
  <si>
    <t>Ostali nespomenuti financijski rashodi</t>
  </si>
  <si>
    <t>62.</t>
  </si>
  <si>
    <t>Oprema</t>
  </si>
  <si>
    <t>63.</t>
  </si>
  <si>
    <t>SLUK 2015</t>
  </si>
  <si>
    <t>63a.</t>
  </si>
  <si>
    <t>Naknade troškova zaposlenima</t>
  </si>
  <si>
    <t>63b.</t>
  </si>
  <si>
    <t>Rashodi za materijal i energiju</t>
  </si>
  <si>
    <t>63c.</t>
  </si>
  <si>
    <t>Rashodi za usluge</t>
  </si>
  <si>
    <t>63d.</t>
  </si>
  <si>
    <t>64.</t>
  </si>
  <si>
    <t>OLJK 2015</t>
  </si>
  <si>
    <t>64a.</t>
  </si>
  <si>
    <t>64b.</t>
  </si>
  <si>
    <t>64c.</t>
  </si>
  <si>
    <t>64d.</t>
  </si>
  <si>
    <t>UKUPNO;</t>
  </si>
  <si>
    <t xml:space="preserve">U planu nabave su sve usluge, robe i artikli razvrstani po pozicijama te se uklapaju u iznos sredstava prema financijskom planu za 2015. godinu i ne prelaze iznos od 200.000,00 kn bez PDV-a godišnje osim Autorskih honorara čiji se ukupni iznos raspodjeljuje prema potrebama kazališta za predstave. Sredstva za realizaciju ovog plana osiguravaju se iz Proračuna Grada Osijeka, županijskog i državnog proračuna, te iz vlastitih prihoda kazališta, prihoda za posebne namjene, prihoda od nefinancijske imovine i donacija. </t>
  </si>
  <si>
    <t>U Osijeku, 23.12.2014.godine</t>
  </si>
  <si>
    <t>Ravnatelj;</t>
  </si>
  <si>
    <t>Ivica Lučić, dipl.iur.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</si>
</sst>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 applyAlignment="1">
      <alignment horizontal="left"/>
      <protection/>
    </xf>
    <xf numFmtId="164" fontId="1" fillId="0" borderId="0" xfId="20" applyBorder="1">
      <alignment/>
      <protection/>
    </xf>
    <xf numFmtId="164" fontId="2" fillId="0" borderId="1" xfId="20" applyFont="1" applyBorder="1" applyAlignment="1">
      <alignment horizontal="center"/>
      <protection/>
    </xf>
    <xf numFmtId="164" fontId="2" fillId="0" borderId="0" xfId="20" applyFont="1" applyBorder="1" applyAlignment="1">
      <alignment/>
      <protection/>
    </xf>
    <xf numFmtId="164" fontId="3" fillId="0" borderId="1" xfId="20" applyFont="1" applyBorder="1" applyAlignment="1">
      <alignment horizontal="center"/>
      <protection/>
    </xf>
    <xf numFmtId="164" fontId="3" fillId="0" borderId="0" xfId="20" applyFont="1" applyBorder="1" applyAlignment="1">
      <alignment/>
      <protection/>
    </xf>
    <xf numFmtId="164" fontId="1" fillId="0" borderId="2" xfId="20" applyFont="1" applyBorder="1" applyAlignment="1">
      <alignment wrapText="1"/>
      <protection/>
    </xf>
    <xf numFmtId="164" fontId="1" fillId="0" borderId="3" xfId="20" applyFont="1" applyBorder="1" applyAlignment="1">
      <alignment wrapText="1"/>
      <protection/>
    </xf>
    <xf numFmtId="164" fontId="1" fillId="0" borderId="3" xfId="20" applyFont="1" applyBorder="1" applyAlignment="1">
      <alignment horizontal="center" vertical="center"/>
      <protection/>
    </xf>
    <xf numFmtId="164" fontId="1" fillId="0" borderId="3" xfId="20" applyFont="1" applyBorder="1" applyAlignment="1">
      <alignment horizontal="center" wrapText="1"/>
      <protection/>
    </xf>
    <xf numFmtId="164" fontId="1" fillId="0" borderId="4" xfId="20" applyFont="1" applyBorder="1" applyAlignment="1">
      <alignment horizontal="center" vertical="center"/>
      <protection/>
    </xf>
    <xf numFmtId="164" fontId="1" fillId="0" borderId="5" xfId="20" applyFont="1" applyBorder="1" applyAlignment="1">
      <alignment horizontal="center"/>
      <protection/>
    </xf>
    <xf numFmtId="164" fontId="1" fillId="0" borderId="6" xfId="20" applyBorder="1" applyAlignment="1">
      <alignment horizontal="left"/>
      <protection/>
    </xf>
    <xf numFmtId="164" fontId="1" fillId="0" borderId="6" xfId="20" applyFont="1" applyBorder="1">
      <alignment/>
      <protection/>
    </xf>
    <xf numFmtId="166" fontId="1" fillId="0" borderId="6" xfId="20" applyNumberFormat="1" applyBorder="1">
      <alignment/>
      <protection/>
    </xf>
    <xf numFmtId="164" fontId="1" fillId="0" borderId="7" xfId="20" applyFont="1" applyBorder="1">
      <alignment/>
      <protection/>
    </xf>
    <xf numFmtId="164" fontId="1" fillId="0" borderId="6" xfId="20" applyFill="1" applyBorder="1" applyAlignment="1">
      <alignment horizontal="left"/>
      <protection/>
    </xf>
    <xf numFmtId="164" fontId="1" fillId="0" borderId="6" xfId="20" applyFont="1" applyFill="1" applyBorder="1">
      <alignment/>
      <protection/>
    </xf>
    <xf numFmtId="166" fontId="1" fillId="0" borderId="6" xfId="20" applyNumberFormat="1" applyFill="1" applyBorder="1">
      <alignment/>
      <protection/>
    </xf>
    <xf numFmtId="164" fontId="1" fillId="0" borderId="8" xfId="20" applyBorder="1" applyAlignment="1">
      <alignment horizontal="left"/>
      <protection/>
    </xf>
    <xf numFmtId="164" fontId="1" fillId="0" borderId="8" xfId="20" applyFont="1" applyBorder="1">
      <alignment/>
      <protection/>
    </xf>
    <xf numFmtId="166" fontId="1" fillId="0" borderId="8" xfId="20" applyNumberFormat="1" applyBorder="1">
      <alignment/>
      <protection/>
    </xf>
    <xf numFmtId="164" fontId="1" fillId="2" borderId="5" xfId="20" applyFont="1" applyFill="1" applyBorder="1" applyAlignment="1">
      <alignment horizontal="center"/>
      <protection/>
    </xf>
    <xf numFmtId="164" fontId="1" fillId="2" borderId="8" xfId="20" applyFill="1" applyBorder="1" applyAlignment="1">
      <alignment horizontal="left"/>
      <protection/>
    </xf>
    <xf numFmtId="164" fontId="1" fillId="2" borderId="8" xfId="20" applyFont="1" applyFill="1" applyBorder="1">
      <alignment/>
      <protection/>
    </xf>
    <xf numFmtId="166" fontId="1" fillId="2" borderId="6" xfId="20" applyNumberFormat="1" applyFill="1" applyBorder="1">
      <alignment/>
      <protection/>
    </xf>
    <xf numFmtId="166" fontId="1" fillId="2" borderId="8" xfId="20" applyNumberFormat="1" applyFill="1" applyBorder="1">
      <alignment/>
      <protection/>
    </xf>
    <xf numFmtId="164" fontId="1" fillId="2" borderId="7" xfId="20" applyFill="1" applyBorder="1">
      <alignment/>
      <protection/>
    </xf>
    <xf numFmtId="164" fontId="1" fillId="0" borderId="9" xfId="20" applyFont="1" applyBorder="1" applyAlignment="1">
      <alignment horizontal="center"/>
      <protection/>
    </xf>
    <xf numFmtId="164" fontId="1" fillId="2" borderId="9" xfId="20" applyFont="1" applyFill="1" applyBorder="1" applyAlignment="1">
      <alignment horizontal="center"/>
      <protection/>
    </xf>
    <xf numFmtId="164" fontId="1" fillId="0" borderId="10" xfId="20" applyFont="1" applyBorder="1" applyAlignment="1">
      <alignment horizontal="center"/>
      <protection/>
    </xf>
    <xf numFmtId="164" fontId="1" fillId="0" borderId="11" xfId="20" applyBorder="1" applyAlignment="1">
      <alignment horizontal="left"/>
      <protection/>
    </xf>
    <xf numFmtId="164" fontId="1" fillId="0" borderId="11" xfId="20" applyFont="1" applyBorder="1">
      <alignment/>
      <protection/>
    </xf>
    <xf numFmtId="166" fontId="1" fillId="0" borderId="11" xfId="20" applyNumberFormat="1" applyBorder="1">
      <alignment/>
      <protection/>
    </xf>
    <xf numFmtId="164" fontId="1" fillId="0" borderId="12" xfId="20" applyFont="1" applyBorder="1">
      <alignment/>
      <protection/>
    </xf>
    <xf numFmtId="164" fontId="4" fillId="0" borderId="13" xfId="20" applyFont="1" applyBorder="1" applyAlignment="1">
      <alignment horizontal="right"/>
      <protection/>
    </xf>
    <xf numFmtId="166" fontId="1" fillId="0" borderId="14" xfId="20" applyNumberFormat="1" applyFont="1" applyBorder="1" applyAlignment="1">
      <alignment horizontal="right"/>
      <protection/>
    </xf>
    <xf numFmtId="166" fontId="1" fillId="0" borderId="13" xfId="20" applyNumberFormat="1" applyBorder="1">
      <alignment/>
      <protection/>
    </xf>
    <xf numFmtId="164" fontId="1" fillId="0" borderId="0" xfId="20" applyAlignment="1">
      <alignment horizontal="center"/>
      <protection/>
    </xf>
    <xf numFmtId="166" fontId="1" fillId="0" borderId="0" xfId="20" applyNumberFormat="1">
      <alignment/>
      <protection/>
    </xf>
    <xf numFmtId="164" fontId="1" fillId="0" borderId="0" xfId="20" applyFont="1" applyBorder="1" applyAlignment="1">
      <alignment horizontal="left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6.140625" style="1" customWidth="1"/>
    <col min="2" max="2" width="8.7109375" style="1" customWidth="1"/>
    <col min="3" max="3" width="43.00390625" style="1" customWidth="1"/>
    <col min="4" max="4" width="13.7109375" style="1" customWidth="1"/>
    <col min="5" max="5" width="12.57421875" style="1" customWidth="1"/>
    <col min="6" max="6" width="16.421875" style="1" customWidth="1"/>
    <col min="7" max="8" width="8.7109375" style="1" customWidth="1"/>
    <col min="9" max="9" width="11.00390625" style="1" customWidth="1"/>
    <col min="10" max="16384" width="8.7109375" style="1" customWidth="1"/>
  </cols>
  <sheetData>
    <row r="1" ht="13.5">
      <c r="A1" s="2" t="s">
        <v>0</v>
      </c>
    </row>
    <row r="2" ht="13.5">
      <c r="A2" s="1" t="s">
        <v>1</v>
      </c>
    </row>
    <row r="3" ht="13.5">
      <c r="A3" s="1" t="s">
        <v>2</v>
      </c>
    </row>
    <row r="4" spans="1:10" ht="13.5">
      <c r="A4" s="1" t="s">
        <v>3</v>
      </c>
      <c r="G4" s="3"/>
      <c r="H4" s="3"/>
      <c r="I4" s="3"/>
      <c r="J4" s="3"/>
    </row>
    <row r="5" spans="1:10" ht="30" customHeight="1">
      <c r="A5" s="4" t="s">
        <v>4</v>
      </c>
      <c r="B5" s="4"/>
      <c r="C5" s="4"/>
      <c r="D5" s="4"/>
      <c r="E5" s="4"/>
      <c r="F5" s="4"/>
      <c r="G5" s="5"/>
      <c r="H5" s="5"/>
      <c r="I5" s="5"/>
      <c r="J5" s="3"/>
    </row>
    <row r="6" spans="1:10" ht="22.5">
      <c r="A6" s="6" t="s">
        <v>5</v>
      </c>
      <c r="B6" s="6"/>
      <c r="C6" s="6"/>
      <c r="D6" s="6"/>
      <c r="E6" s="6"/>
      <c r="F6" s="6"/>
      <c r="G6" s="7"/>
      <c r="H6" s="7"/>
      <c r="I6" s="7"/>
      <c r="J6" s="3"/>
    </row>
    <row r="7" spans="1:10" ht="27.75">
      <c r="A7" s="8" t="s">
        <v>6</v>
      </c>
      <c r="B7" s="9" t="s">
        <v>7</v>
      </c>
      <c r="C7" s="10" t="s">
        <v>8</v>
      </c>
      <c r="D7" s="11" t="s">
        <v>9</v>
      </c>
      <c r="E7" s="10" t="s">
        <v>10</v>
      </c>
      <c r="F7" s="12" t="s">
        <v>11</v>
      </c>
      <c r="G7" s="3"/>
      <c r="H7" s="3"/>
      <c r="I7" s="3"/>
      <c r="J7" s="3"/>
    </row>
    <row r="8" spans="1:6" ht="13.5">
      <c r="A8" s="13" t="s">
        <v>12</v>
      </c>
      <c r="B8" s="14">
        <v>32111</v>
      </c>
      <c r="C8" s="15" t="s">
        <v>13</v>
      </c>
      <c r="D8" s="16">
        <v>16000</v>
      </c>
      <c r="E8" s="16">
        <v>20000</v>
      </c>
      <c r="F8" s="17" t="s">
        <v>14</v>
      </c>
    </row>
    <row r="9" spans="1:6" ht="13.5">
      <c r="A9" s="13" t="s">
        <v>15</v>
      </c>
      <c r="B9" s="14">
        <v>32112</v>
      </c>
      <c r="C9" s="15" t="s">
        <v>16</v>
      </c>
      <c r="D9" s="16">
        <v>12000</v>
      </c>
      <c r="E9" s="16">
        <v>15000</v>
      </c>
      <c r="F9" s="17" t="s">
        <v>14</v>
      </c>
    </row>
    <row r="10" spans="1:6" ht="13.5">
      <c r="A10" s="13" t="s">
        <v>17</v>
      </c>
      <c r="B10" s="14">
        <v>32113</v>
      </c>
      <c r="C10" s="15" t="s">
        <v>18</v>
      </c>
      <c r="D10" s="16">
        <v>800</v>
      </c>
      <c r="E10" s="16">
        <v>1000</v>
      </c>
      <c r="F10" s="17" t="s">
        <v>14</v>
      </c>
    </row>
    <row r="11" spans="1:6" ht="13.5">
      <c r="A11" s="13" t="s">
        <v>19</v>
      </c>
      <c r="B11" s="14">
        <v>32115</v>
      </c>
      <c r="C11" s="15" t="s">
        <v>20</v>
      </c>
      <c r="D11" s="16">
        <v>800</v>
      </c>
      <c r="E11" s="16">
        <v>1000</v>
      </c>
      <c r="F11" s="17" t="s">
        <v>14</v>
      </c>
    </row>
    <row r="12" spans="1:6" ht="13.5">
      <c r="A12" s="13" t="s">
        <v>21</v>
      </c>
      <c r="B12" s="14">
        <v>32119</v>
      </c>
      <c r="C12" s="15" t="s">
        <v>22</v>
      </c>
      <c r="D12" s="16">
        <v>4800</v>
      </c>
      <c r="E12" s="16">
        <v>6000</v>
      </c>
      <c r="F12" s="17" t="s">
        <v>14</v>
      </c>
    </row>
    <row r="13" spans="1:6" ht="13.5">
      <c r="A13" s="13" t="s">
        <v>23</v>
      </c>
      <c r="B13" s="14">
        <v>32121</v>
      </c>
      <c r="C13" s="15" t="s">
        <v>24</v>
      </c>
      <c r="D13" s="16">
        <v>53600</v>
      </c>
      <c r="E13" s="16">
        <v>67000</v>
      </c>
      <c r="F13" s="17" t="s">
        <v>14</v>
      </c>
    </row>
    <row r="14" spans="1:6" ht="13.5">
      <c r="A14" s="13" t="s">
        <v>25</v>
      </c>
      <c r="B14" s="14">
        <v>32131</v>
      </c>
      <c r="C14" s="15" t="s">
        <v>26</v>
      </c>
      <c r="D14" s="16">
        <v>1200</v>
      </c>
      <c r="E14" s="16">
        <v>1500</v>
      </c>
      <c r="F14" s="17" t="s">
        <v>14</v>
      </c>
    </row>
    <row r="15" spans="1:6" ht="13.5">
      <c r="A15" s="13" t="s">
        <v>27</v>
      </c>
      <c r="B15" s="14">
        <v>32132</v>
      </c>
      <c r="C15" s="15" t="s">
        <v>28</v>
      </c>
      <c r="D15" s="16">
        <v>1200</v>
      </c>
      <c r="E15" s="16">
        <v>1500</v>
      </c>
      <c r="F15" s="17" t="s">
        <v>14</v>
      </c>
    </row>
    <row r="16" spans="1:6" ht="13.5">
      <c r="A16" s="13" t="s">
        <v>29</v>
      </c>
      <c r="B16" s="14">
        <v>32141</v>
      </c>
      <c r="C16" s="15" t="s">
        <v>30</v>
      </c>
      <c r="D16" s="16">
        <v>5600</v>
      </c>
      <c r="E16" s="16">
        <v>7000</v>
      </c>
      <c r="F16" s="17" t="s">
        <v>14</v>
      </c>
    </row>
    <row r="17" spans="1:6" ht="13.5">
      <c r="A17" s="13" t="s">
        <v>31</v>
      </c>
      <c r="B17" s="14">
        <v>32211</v>
      </c>
      <c r="C17" s="15" t="s">
        <v>32</v>
      </c>
      <c r="D17" s="16">
        <v>8000</v>
      </c>
      <c r="E17" s="16">
        <v>10000</v>
      </c>
      <c r="F17" s="17" t="s">
        <v>14</v>
      </c>
    </row>
    <row r="18" spans="1:6" ht="13.5">
      <c r="A18" s="13" t="s">
        <v>33</v>
      </c>
      <c r="B18" s="14">
        <v>32212</v>
      </c>
      <c r="C18" s="15" t="s">
        <v>34</v>
      </c>
      <c r="D18" s="16">
        <v>4800</v>
      </c>
      <c r="E18" s="16">
        <v>6000</v>
      </c>
      <c r="F18" s="17" t="s">
        <v>14</v>
      </c>
    </row>
    <row r="19" spans="1:6" ht="13.5">
      <c r="A19" s="13" t="s">
        <v>35</v>
      </c>
      <c r="B19" s="14">
        <v>32214</v>
      </c>
      <c r="C19" s="15" t="s">
        <v>36</v>
      </c>
      <c r="D19" s="16">
        <v>8000</v>
      </c>
      <c r="E19" s="16">
        <v>10000</v>
      </c>
      <c r="F19" s="17" t="s">
        <v>14</v>
      </c>
    </row>
    <row r="20" spans="1:6" ht="13.5">
      <c r="A20" s="13" t="s">
        <v>37</v>
      </c>
      <c r="B20" s="14">
        <v>32216</v>
      </c>
      <c r="C20" s="15" t="s">
        <v>38</v>
      </c>
      <c r="D20" s="16">
        <v>3200</v>
      </c>
      <c r="E20" s="16">
        <v>4000</v>
      </c>
      <c r="F20" s="17" t="s">
        <v>14</v>
      </c>
    </row>
    <row r="21" spans="1:6" ht="13.5">
      <c r="A21" s="13" t="s">
        <v>39</v>
      </c>
      <c r="B21" s="14">
        <v>32221</v>
      </c>
      <c r="C21" s="15" t="s">
        <v>40</v>
      </c>
      <c r="D21" s="16">
        <v>32000</v>
      </c>
      <c r="E21" s="16">
        <v>40000</v>
      </c>
      <c r="F21" s="17" t="s">
        <v>14</v>
      </c>
    </row>
    <row r="22" spans="1:6" ht="13.5">
      <c r="A22" s="13" t="s">
        <v>41</v>
      </c>
      <c r="B22" s="18">
        <v>32222</v>
      </c>
      <c r="C22" s="19" t="s">
        <v>42</v>
      </c>
      <c r="D22" s="16">
        <v>32000</v>
      </c>
      <c r="E22" s="20">
        <v>40000</v>
      </c>
      <c r="F22" s="17" t="s">
        <v>14</v>
      </c>
    </row>
    <row r="23" spans="1:6" ht="13.5">
      <c r="A23" s="13" t="s">
        <v>43</v>
      </c>
      <c r="B23" s="18">
        <v>32228</v>
      </c>
      <c r="C23" s="19" t="s">
        <v>44</v>
      </c>
      <c r="D23" s="16">
        <v>8000</v>
      </c>
      <c r="E23" s="20">
        <v>10000</v>
      </c>
      <c r="F23" s="17" t="s">
        <v>14</v>
      </c>
    </row>
    <row r="24" spans="1:6" ht="13.5">
      <c r="A24" s="13" t="s">
        <v>45</v>
      </c>
      <c r="B24" s="18">
        <v>32231</v>
      </c>
      <c r="C24" s="19" t="s">
        <v>46</v>
      </c>
      <c r="D24" s="16">
        <v>52000</v>
      </c>
      <c r="E24" s="20">
        <v>65000</v>
      </c>
      <c r="F24" s="17" t="s">
        <v>14</v>
      </c>
    </row>
    <row r="25" spans="1:6" ht="13.5">
      <c r="A25" s="13" t="s">
        <v>47</v>
      </c>
      <c r="B25" s="18">
        <v>32232</v>
      </c>
      <c r="C25" s="19" t="s">
        <v>48</v>
      </c>
      <c r="D25" s="16">
        <v>68000</v>
      </c>
      <c r="E25" s="20">
        <v>85000</v>
      </c>
      <c r="F25" s="17" t="s">
        <v>14</v>
      </c>
    </row>
    <row r="26" spans="1:6" ht="13.5">
      <c r="A26" s="13" t="s">
        <v>49</v>
      </c>
      <c r="B26" s="18">
        <v>32241</v>
      </c>
      <c r="C26" s="19" t="s">
        <v>50</v>
      </c>
      <c r="D26" s="16">
        <v>24000</v>
      </c>
      <c r="E26" s="20">
        <v>30000</v>
      </c>
      <c r="F26" s="17" t="s">
        <v>14</v>
      </c>
    </row>
    <row r="27" spans="1:6" ht="13.5">
      <c r="A27" s="13" t="s">
        <v>51</v>
      </c>
      <c r="B27" s="18">
        <v>32242</v>
      </c>
      <c r="C27" s="19" t="s">
        <v>52</v>
      </c>
      <c r="D27" s="16">
        <v>21600</v>
      </c>
      <c r="E27" s="20">
        <v>27000</v>
      </c>
      <c r="F27" s="17" t="s">
        <v>14</v>
      </c>
    </row>
    <row r="28" spans="1:6" ht="13.5">
      <c r="A28" s="13" t="s">
        <v>53</v>
      </c>
      <c r="B28" s="18">
        <v>32243</v>
      </c>
      <c r="C28" s="19" t="s">
        <v>54</v>
      </c>
      <c r="D28" s="16">
        <v>4000</v>
      </c>
      <c r="E28" s="20">
        <v>5000</v>
      </c>
      <c r="F28" s="17" t="s">
        <v>14</v>
      </c>
    </row>
    <row r="29" spans="1:6" ht="13.5">
      <c r="A29" s="13" t="s">
        <v>55</v>
      </c>
      <c r="B29" s="18">
        <v>32244</v>
      </c>
      <c r="C29" s="19" t="s">
        <v>56</v>
      </c>
      <c r="D29" s="16">
        <v>20000</v>
      </c>
      <c r="E29" s="20">
        <v>25000</v>
      </c>
      <c r="F29" s="17" t="s">
        <v>14</v>
      </c>
    </row>
    <row r="30" spans="1:6" ht="13.5">
      <c r="A30" s="13" t="s">
        <v>57</v>
      </c>
      <c r="B30" s="18">
        <v>32251</v>
      </c>
      <c r="C30" s="19" t="s">
        <v>58</v>
      </c>
      <c r="D30" s="16">
        <v>8000</v>
      </c>
      <c r="E30" s="20">
        <v>10000</v>
      </c>
      <c r="F30" s="17" t="s">
        <v>14</v>
      </c>
    </row>
    <row r="31" spans="1:6" ht="13.5">
      <c r="A31" s="13" t="s">
        <v>59</v>
      </c>
      <c r="B31" s="18">
        <v>32252</v>
      </c>
      <c r="C31" s="19" t="s">
        <v>60</v>
      </c>
      <c r="D31" s="16">
        <v>4000</v>
      </c>
      <c r="E31" s="20">
        <v>5000</v>
      </c>
      <c r="F31" s="17" t="s">
        <v>14</v>
      </c>
    </row>
    <row r="32" spans="1:6" ht="13.5">
      <c r="A32" s="13" t="s">
        <v>61</v>
      </c>
      <c r="B32" s="18">
        <v>32271</v>
      </c>
      <c r="C32" s="19" t="s">
        <v>62</v>
      </c>
      <c r="D32" s="16">
        <v>4000</v>
      </c>
      <c r="E32" s="20">
        <v>5000</v>
      </c>
      <c r="F32" s="17" t="s">
        <v>14</v>
      </c>
    </row>
    <row r="33" spans="1:6" ht="13.5">
      <c r="A33" s="13" t="s">
        <v>63</v>
      </c>
      <c r="B33" s="18">
        <v>32311</v>
      </c>
      <c r="C33" s="19" t="s">
        <v>64</v>
      </c>
      <c r="D33" s="16">
        <v>24000</v>
      </c>
      <c r="E33" s="20">
        <v>30000</v>
      </c>
      <c r="F33" s="17" t="s">
        <v>14</v>
      </c>
    </row>
    <row r="34" spans="1:6" ht="13.5">
      <c r="A34" s="13" t="s">
        <v>65</v>
      </c>
      <c r="B34" s="18">
        <v>32313</v>
      </c>
      <c r="C34" s="19" t="s">
        <v>66</v>
      </c>
      <c r="D34" s="16">
        <v>8000</v>
      </c>
      <c r="E34" s="20">
        <v>10000</v>
      </c>
      <c r="F34" s="17" t="s">
        <v>14</v>
      </c>
    </row>
    <row r="35" spans="1:6" ht="13.5">
      <c r="A35" s="13" t="s">
        <v>67</v>
      </c>
      <c r="B35" s="18">
        <v>32319</v>
      </c>
      <c r="C35" s="19" t="s">
        <v>68</v>
      </c>
      <c r="D35" s="16">
        <v>24000</v>
      </c>
      <c r="E35" s="20">
        <v>30000</v>
      </c>
      <c r="F35" s="17" t="s">
        <v>14</v>
      </c>
    </row>
    <row r="36" spans="1:6" ht="13.5">
      <c r="A36" s="13" t="s">
        <v>69</v>
      </c>
      <c r="B36" s="18">
        <v>32321</v>
      </c>
      <c r="C36" s="19" t="s">
        <v>70</v>
      </c>
      <c r="D36" s="16">
        <v>58400</v>
      </c>
      <c r="E36" s="20">
        <v>73000</v>
      </c>
      <c r="F36" s="17" t="s">
        <v>14</v>
      </c>
    </row>
    <row r="37" spans="1:6" ht="13.5">
      <c r="A37" s="13" t="s">
        <v>71</v>
      </c>
      <c r="B37" s="18">
        <v>32322</v>
      </c>
      <c r="C37" s="19" t="s">
        <v>72</v>
      </c>
      <c r="D37" s="16">
        <v>24000</v>
      </c>
      <c r="E37" s="20">
        <v>30000</v>
      </c>
      <c r="F37" s="17" t="s">
        <v>14</v>
      </c>
    </row>
    <row r="38" spans="1:6" ht="13.5">
      <c r="A38" s="13" t="s">
        <v>73</v>
      </c>
      <c r="B38" s="18">
        <v>32323</v>
      </c>
      <c r="C38" s="19" t="s">
        <v>74</v>
      </c>
      <c r="D38" s="16">
        <v>4000</v>
      </c>
      <c r="E38" s="20">
        <v>5000</v>
      </c>
      <c r="F38" s="17" t="s">
        <v>14</v>
      </c>
    </row>
    <row r="39" spans="1:6" ht="13.5">
      <c r="A39" s="13" t="s">
        <v>75</v>
      </c>
      <c r="B39" s="18">
        <v>32329</v>
      </c>
      <c r="C39" s="19" t="s">
        <v>76</v>
      </c>
      <c r="D39" s="16">
        <v>8000</v>
      </c>
      <c r="E39" s="20">
        <v>10000</v>
      </c>
      <c r="F39" s="17" t="s">
        <v>14</v>
      </c>
    </row>
    <row r="40" spans="1:6" ht="13.5">
      <c r="A40" s="13" t="s">
        <v>77</v>
      </c>
      <c r="B40" s="18">
        <v>32331</v>
      </c>
      <c r="C40" s="19" t="s">
        <v>78</v>
      </c>
      <c r="D40" s="16">
        <v>16000</v>
      </c>
      <c r="E40" s="20">
        <v>20000</v>
      </c>
      <c r="F40" s="17" t="s">
        <v>14</v>
      </c>
    </row>
    <row r="41" spans="1:6" ht="13.5">
      <c r="A41" s="13" t="s">
        <v>79</v>
      </c>
      <c r="B41" s="18">
        <v>32334</v>
      </c>
      <c r="C41" s="19" t="s">
        <v>80</v>
      </c>
      <c r="D41" s="16">
        <v>16000</v>
      </c>
      <c r="E41" s="20">
        <v>20000</v>
      </c>
      <c r="F41" s="17" t="s">
        <v>14</v>
      </c>
    </row>
    <row r="42" spans="1:6" ht="13.5">
      <c r="A42" s="13" t="s">
        <v>81</v>
      </c>
      <c r="B42" s="18">
        <v>32339</v>
      </c>
      <c r="C42" s="19" t="s">
        <v>82</v>
      </c>
      <c r="D42" s="16">
        <v>12000</v>
      </c>
      <c r="E42" s="20">
        <v>15000</v>
      </c>
      <c r="F42" s="17" t="s">
        <v>14</v>
      </c>
    </row>
    <row r="43" spans="1:6" ht="13.5">
      <c r="A43" s="13" t="s">
        <v>83</v>
      </c>
      <c r="B43" s="18">
        <v>32341</v>
      </c>
      <c r="C43" s="19" t="s">
        <v>84</v>
      </c>
      <c r="D43" s="16">
        <v>12000</v>
      </c>
      <c r="E43" s="20">
        <v>15000</v>
      </c>
      <c r="F43" s="17" t="s">
        <v>14</v>
      </c>
    </row>
    <row r="44" spans="1:6" ht="13.5">
      <c r="A44" s="13" t="s">
        <v>85</v>
      </c>
      <c r="B44" s="18">
        <v>32342</v>
      </c>
      <c r="C44" s="19" t="s">
        <v>86</v>
      </c>
      <c r="D44" s="16">
        <v>12000</v>
      </c>
      <c r="E44" s="20">
        <v>15000</v>
      </c>
      <c r="F44" s="17" t="s">
        <v>14</v>
      </c>
    </row>
    <row r="45" spans="1:6" ht="13.5">
      <c r="A45" s="13" t="s">
        <v>87</v>
      </c>
      <c r="B45" s="18">
        <v>32349</v>
      </c>
      <c r="C45" s="19" t="s">
        <v>88</v>
      </c>
      <c r="D45" s="16">
        <v>1600</v>
      </c>
      <c r="E45" s="20">
        <v>2000</v>
      </c>
      <c r="F45" s="17" t="s">
        <v>14</v>
      </c>
    </row>
    <row r="46" spans="1:6" ht="13.5">
      <c r="A46" s="13" t="s">
        <v>89</v>
      </c>
      <c r="B46" s="18">
        <v>32359</v>
      </c>
      <c r="C46" s="19" t="s">
        <v>90</v>
      </c>
      <c r="D46" s="16">
        <v>4000</v>
      </c>
      <c r="E46" s="20">
        <v>5000</v>
      </c>
      <c r="F46" s="17" t="s">
        <v>14</v>
      </c>
    </row>
    <row r="47" spans="1:6" ht="13.5">
      <c r="A47" s="13" t="s">
        <v>91</v>
      </c>
      <c r="B47" s="18">
        <v>32371</v>
      </c>
      <c r="C47" s="19" t="s">
        <v>92</v>
      </c>
      <c r="D47" s="16">
        <v>212800</v>
      </c>
      <c r="E47" s="20">
        <v>266000</v>
      </c>
      <c r="F47" s="17" t="s">
        <v>14</v>
      </c>
    </row>
    <row r="48" spans="1:6" ht="13.5">
      <c r="A48" s="13" t="s">
        <v>93</v>
      </c>
      <c r="B48" s="14">
        <v>32373</v>
      </c>
      <c r="C48" s="15" t="s">
        <v>94</v>
      </c>
      <c r="D48" s="16">
        <v>4000</v>
      </c>
      <c r="E48" s="16">
        <v>5000</v>
      </c>
      <c r="F48" s="17" t="s">
        <v>14</v>
      </c>
    </row>
    <row r="49" spans="1:6" ht="13.5">
      <c r="A49" s="13" t="s">
        <v>95</v>
      </c>
      <c r="B49" s="14">
        <v>32377</v>
      </c>
      <c r="C49" s="15" t="s">
        <v>96</v>
      </c>
      <c r="D49" s="16">
        <v>56000</v>
      </c>
      <c r="E49" s="16">
        <v>70000</v>
      </c>
      <c r="F49" s="17" t="s">
        <v>14</v>
      </c>
    </row>
    <row r="50" spans="1:6" ht="13.5">
      <c r="A50" s="13" t="s">
        <v>97</v>
      </c>
      <c r="B50" s="14">
        <v>32389</v>
      </c>
      <c r="C50" s="15" t="s">
        <v>98</v>
      </c>
      <c r="D50" s="16">
        <v>800</v>
      </c>
      <c r="E50" s="16">
        <v>1000</v>
      </c>
      <c r="F50" s="17" t="s">
        <v>14</v>
      </c>
    </row>
    <row r="51" spans="1:6" ht="13.5">
      <c r="A51" s="13" t="s">
        <v>99</v>
      </c>
      <c r="B51" s="14">
        <v>32391</v>
      </c>
      <c r="C51" s="15" t="s">
        <v>100</v>
      </c>
      <c r="D51" s="16">
        <v>24000</v>
      </c>
      <c r="E51" s="16">
        <v>30000</v>
      </c>
      <c r="F51" s="17" t="s">
        <v>14</v>
      </c>
    </row>
    <row r="52" spans="1:6" ht="13.5">
      <c r="A52" s="13" t="s">
        <v>101</v>
      </c>
      <c r="B52" s="14">
        <v>32393</v>
      </c>
      <c r="C52" s="15" t="s">
        <v>102</v>
      </c>
      <c r="D52" s="16">
        <v>800</v>
      </c>
      <c r="E52" s="16">
        <v>1000</v>
      </c>
      <c r="F52" s="17" t="s">
        <v>14</v>
      </c>
    </row>
    <row r="53" spans="1:6" ht="13.5">
      <c r="A53" s="13" t="s">
        <v>103</v>
      </c>
      <c r="B53" s="14">
        <v>32396</v>
      </c>
      <c r="C53" s="15" t="s">
        <v>104</v>
      </c>
      <c r="D53" s="16">
        <v>104000</v>
      </c>
      <c r="E53" s="16">
        <v>130000</v>
      </c>
      <c r="F53" s="17" t="s">
        <v>14</v>
      </c>
    </row>
    <row r="54" spans="1:6" ht="13.5">
      <c r="A54" s="13" t="s">
        <v>105</v>
      </c>
      <c r="B54" s="14">
        <v>32399</v>
      </c>
      <c r="C54" s="15" t="s">
        <v>106</v>
      </c>
      <c r="D54" s="16">
        <v>16000</v>
      </c>
      <c r="E54" s="16">
        <v>20000</v>
      </c>
      <c r="F54" s="17" t="s">
        <v>14</v>
      </c>
    </row>
    <row r="55" spans="1:6" ht="13.5">
      <c r="A55" s="13" t="s">
        <v>107</v>
      </c>
      <c r="B55" s="14">
        <v>32911</v>
      </c>
      <c r="C55" s="15" t="s">
        <v>108</v>
      </c>
      <c r="D55" s="16">
        <v>12000</v>
      </c>
      <c r="E55" s="16">
        <v>15000</v>
      </c>
      <c r="F55" s="17" t="s">
        <v>14</v>
      </c>
    </row>
    <row r="56" spans="1:6" ht="13.5">
      <c r="A56" s="13" t="s">
        <v>109</v>
      </c>
      <c r="B56" s="14">
        <v>32321</v>
      </c>
      <c r="C56" s="15" t="s">
        <v>110</v>
      </c>
      <c r="D56" s="16">
        <v>4000</v>
      </c>
      <c r="E56" s="16">
        <v>5000</v>
      </c>
      <c r="F56" s="17" t="s">
        <v>14</v>
      </c>
    </row>
    <row r="57" spans="1:6" ht="13.5">
      <c r="A57" s="13" t="s">
        <v>111</v>
      </c>
      <c r="B57" s="14">
        <v>32922</v>
      </c>
      <c r="C57" s="15" t="s">
        <v>112</v>
      </c>
      <c r="D57" s="16">
        <v>24000</v>
      </c>
      <c r="E57" s="16">
        <v>30000</v>
      </c>
      <c r="F57" s="17" t="s">
        <v>14</v>
      </c>
    </row>
    <row r="58" spans="1:6" ht="13.5">
      <c r="A58" s="13" t="s">
        <v>113</v>
      </c>
      <c r="B58" s="14">
        <v>32931</v>
      </c>
      <c r="C58" s="15" t="s">
        <v>114</v>
      </c>
      <c r="D58" s="16">
        <v>20000</v>
      </c>
      <c r="E58" s="16">
        <v>25000</v>
      </c>
      <c r="F58" s="17" t="s">
        <v>14</v>
      </c>
    </row>
    <row r="59" spans="1:6" ht="13.5">
      <c r="A59" s="13" t="s">
        <v>115</v>
      </c>
      <c r="B59" s="14">
        <v>32941</v>
      </c>
      <c r="C59" s="15" t="s">
        <v>116</v>
      </c>
      <c r="D59" s="16">
        <v>3200</v>
      </c>
      <c r="E59" s="16">
        <v>4000</v>
      </c>
      <c r="F59" s="17" t="s">
        <v>14</v>
      </c>
    </row>
    <row r="60" spans="1:6" ht="13.5">
      <c r="A60" s="13" t="s">
        <v>117</v>
      </c>
      <c r="B60" s="14">
        <v>32942</v>
      </c>
      <c r="C60" s="15" t="s">
        <v>118</v>
      </c>
      <c r="D60" s="16">
        <v>1600</v>
      </c>
      <c r="E60" s="16">
        <v>2000</v>
      </c>
      <c r="F60" s="17" t="s">
        <v>14</v>
      </c>
    </row>
    <row r="61" spans="1:6" ht="13.5">
      <c r="A61" s="13" t="s">
        <v>119</v>
      </c>
      <c r="B61" s="14">
        <v>32953</v>
      </c>
      <c r="C61" s="15" t="s">
        <v>120</v>
      </c>
      <c r="D61" s="16">
        <v>800</v>
      </c>
      <c r="E61" s="16">
        <v>1000</v>
      </c>
      <c r="F61" s="17" t="s">
        <v>14</v>
      </c>
    </row>
    <row r="62" spans="1:6" ht="13.5">
      <c r="A62" s="13" t="s">
        <v>121</v>
      </c>
      <c r="B62" s="14">
        <v>32999</v>
      </c>
      <c r="C62" s="15" t="s">
        <v>122</v>
      </c>
      <c r="D62" s="16">
        <v>14400</v>
      </c>
      <c r="E62" s="16">
        <v>18000</v>
      </c>
      <c r="F62" s="17" t="s">
        <v>14</v>
      </c>
    </row>
    <row r="63" spans="1:6" ht="13.5">
      <c r="A63" s="13" t="s">
        <v>123</v>
      </c>
      <c r="B63" s="14">
        <v>34233</v>
      </c>
      <c r="C63" s="15" t="s">
        <v>124</v>
      </c>
      <c r="D63" s="16">
        <v>16000</v>
      </c>
      <c r="E63" s="16">
        <v>20000</v>
      </c>
      <c r="F63" s="17" t="s">
        <v>14</v>
      </c>
    </row>
    <row r="64" spans="1:6" ht="13.5">
      <c r="A64" s="13" t="s">
        <v>125</v>
      </c>
      <c r="B64" s="14">
        <v>34311</v>
      </c>
      <c r="C64" s="15" t="s">
        <v>126</v>
      </c>
      <c r="D64" s="16">
        <v>800</v>
      </c>
      <c r="E64" s="16">
        <v>1000</v>
      </c>
      <c r="F64" s="17" t="s">
        <v>14</v>
      </c>
    </row>
    <row r="65" spans="1:6" ht="13.5">
      <c r="A65" s="13" t="s">
        <v>127</v>
      </c>
      <c r="B65" s="14">
        <v>34312</v>
      </c>
      <c r="C65" s="15" t="s">
        <v>128</v>
      </c>
      <c r="D65" s="16">
        <v>10400</v>
      </c>
      <c r="E65" s="16">
        <v>13000</v>
      </c>
      <c r="F65" s="17" t="s">
        <v>14</v>
      </c>
    </row>
    <row r="66" spans="1:6" ht="13.5">
      <c r="A66" s="13" t="s">
        <v>129</v>
      </c>
      <c r="B66" s="14">
        <v>34333</v>
      </c>
      <c r="C66" s="15" t="s">
        <v>130</v>
      </c>
      <c r="D66" s="16">
        <v>10400</v>
      </c>
      <c r="E66" s="16">
        <v>13000</v>
      </c>
      <c r="F66" s="17" t="s">
        <v>14</v>
      </c>
    </row>
    <row r="67" spans="1:6" ht="13.5">
      <c r="A67" s="13" t="s">
        <v>131</v>
      </c>
      <c r="B67" s="14">
        <v>34339</v>
      </c>
      <c r="C67" s="15" t="s">
        <v>132</v>
      </c>
      <c r="D67" s="16">
        <v>800</v>
      </c>
      <c r="E67" s="16">
        <v>1000</v>
      </c>
      <c r="F67" s="17" t="s">
        <v>14</v>
      </c>
    </row>
    <row r="68" spans="1:6" ht="13.5">
      <c r="A68" s="13" t="s">
        <v>133</v>
      </c>
      <c r="B68" s="14">
        <v>34349</v>
      </c>
      <c r="C68" s="15" t="s">
        <v>134</v>
      </c>
      <c r="D68" s="16">
        <v>1600</v>
      </c>
      <c r="E68" s="16">
        <v>2000</v>
      </c>
      <c r="F68" s="17" t="s">
        <v>14</v>
      </c>
    </row>
    <row r="69" spans="1:6" ht="13.5">
      <c r="A69" s="13" t="s">
        <v>135</v>
      </c>
      <c r="B69" s="21">
        <v>42273</v>
      </c>
      <c r="C69" s="22" t="s">
        <v>136</v>
      </c>
      <c r="D69" s="16">
        <v>80000</v>
      </c>
      <c r="E69" s="23">
        <v>100000</v>
      </c>
      <c r="F69" s="17" t="s">
        <v>14</v>
      </c>
    </row>
    <row r="70" spans="1:6" ht="13.5">
      <c r="A70" s="24" t="s">
        <v>137</v>
      </c>
      <c r="B70" s="25"/>
      <c r="C70" s="26" t="s">
        <v>138</v>
      </c>
      <c r="D70" s="27"/>
      <c r="E70" s="28"/>
      <c r="F70" s="29"/>
    </row>
    <row r="71" spans="1:6" ht="13.5">
      <c r="A71" s="30" t="s">
        <v>139</v>
      </c>
      <c r="B71" s="21">
        <v>321</v>
      </c>
      <c r="C71" s="22" t="s">
        <v>140</v>
      </c>
      <c r="D71" s="16">
        <v>24000</v>
      </c>
      <c r="E71" s="23">
        <v>30000</v>
      </c>
      <c r="F71" s="17" t="s">
        <v>14</v>
      </c>
    </row>
    <row r="72" spans="1:6" ht="13.5">
      <c r="A72" s="30" t="s">
        <v>141</v>
      </c>
      <c r="B72" s="21">
        <v>322</v>
      </c>
      <c r="C72" s="22" t="s">
        <v>142</v>
      </c>
      <c r="D72" s="16">
        <v>64000</v>
      </c>
      <c r="E72" s="23">
        <v>80000</v>
      </c>
      <c r="F72" s="17" t="s">
        <v>14</v>
      </c>
    </row>
    <row r="73" spans="1:6" ht="13.5">
      <c r="A73" s="30" t="s">
        <v>143</v>
      </c>
      <c r="B73" s="21">
        <v>323</v>
      </c>
      <c r="C73" s="22" t="s">
        <v>144</v>
      </c>
      <c r="D73" s="16">
        <v>184000</v>
      </c>
      <c r="E73" s="23">
        <v>230000</v>
      </c>
      <c r="F73" s="17" t="s">
        <v>14</v>
      </c>
    </row>
    <row r="74" spans="1:6" ht="13.5">
      <c r="A74" s="30" t="s">
        <v>145</v>
      </c>
      <c r="B74" s="21">
        <v>329</v>
      </c>
      <c r="C74" s="22" t="s">
        <v>122</v>
      </c>
      <c r="D74" s="16">
        <v>16000</v>
      </c>
      <c r="E74" s="23">
        <v>20000</v>
      </c>
      <c r="F74" s="17" t="s">
        <v>14</v>
      </c>
    </row>
    <row r="75" spans="1:6" ht="13.5">
      <c r="A75" s="31" t="s">
        <v>146</v>
      </c>
      <c r="B75" s="25"/>
      <c r="C75" s="26" t="s">
        <v>147</v>
      </c>
      <c r="D75" s="27"/>
      <c r="E75" s="28"/>
      <c r="F75" s="29"/>
    </row>
    <row r="76" spans="1:6" ht="13.5">
      <c r="A76" s="30" t="s">
        <v>148</v>
      </c>
      <c r="B76" s="21">
        <v>321</v>
      </c>
      <c r="C76" s="22" t="s">
        <v>140</v>
      </c>
      <c r="D76" s="16">
        <v>8000</v>
      </c>
      <c r="E76" s="23">
        <v>10000</v>
      </c>
      <c r="F76" s="17" t="s">
        <v>14</v>
      </c>
    </row>
    <row r="77" spans="1:6" ht="13.5">
      <c r="A77" s="30" t="s">
        <v>149</v>
      </c>
      <c r="B77" s="21">
        <v>322</v>
      </c>
      <c r="C77" s="22" t="s">
        <v>142</v>
      </c>
      <c r="D77" s="16">
        <v>16000</v>
      </c>
      <c r="E77" s="23">
        <v>20000</v>
      </c>
      <c r="F77" s="17" t="s">
        <v>14</v>
      </c>
    </row>
    <row r="78" spans="1:6" ht="13.5">
      <c r="A78" s="30" t="s">
        <v>150</v>
      </c>
      <c r="B78" s="21">
        <v>323</v>
      </c>
      <c r="C78" s="22" t="s">
        <v>144</v>
      </c>
      <c r="D78" s="16">
        <v>120000</v>
      </c>
      <c r="E78" s="23">
        <v>150000</v>
      </c>
      <c r="F78" s="17" t="s">
        <v>14</v>
      </c>
    </row>
    <row r="79" spans="1:6" ht="13.5">
      <c r="A79" s="32" t="s">
        <v>151</v>
      </c>
      <c r="B79" s="33">
        <v>329</v>
      </c>
      <c r="C79" s="34" t="s">
        <v>122</v>
      </c>
      <c r="D79" s="35">
        <v>8000</v>
      </c>
      <c r="E79" s="35">
        <v>10000</v>
      </c>
      <c r="F79" s="36" t="s">
        <v>14</v>
      </c>
    </row>
    <row r="80" spans="1:6" ht="17.25">
      <c r="A80" s="37" t="s">
        <v>152</v>
      </c>
      <c r="B80" s="37"/>
      <c r="C80" s="37"/>
      <c r="D80" s="38">
        <f>SUM(D8:D79)</f>
        <v>1680000</v>
      </c>
      <c r="E80" s="39">
        <f>SUM(E8:E79)</f>
        <v>2100000</v>
      </c>
      <c r="F80" s="3"/>
    </row>
    <row r="81" spans="1:5" ht="13.5">
      <c r="A81" s="40"/>
      <c r="B81" s="2"/>
      <c r="E81" s="41"/>
    </row>
    <row r="82" spans="1:6" ht="68.25" customHeight="1">
      <c r="A82" s="42" t="s">
        <v>153</v>
      </c>
      <c r="B82" s="42"/>
      <c r="C82" s="42"/>
      <c r="D82" s="42"/>
      <c r="E82" s="42"/>
      <c r="F82" s="42"/>
    </row>
    <row r="84" spans="1:6" ht="13.5">
      <c r="A84" s="1" t="s">
        <v>154</v>
      </c>
      <c r="F84" s="1" t="s">
        <v>155</v>
      </c>
    </row>
    <row r="85" ht="13.5">
      <c r="F85" s="1" t="s">
        <v>156</v>
      </c>
    </row>
  </sheetData>
  <sheetProtection selectLockedCells="1" selectUnlockedCells="1"/>
  <mergeCells count="4">
    <mergeCell ref="A5:F5"/>
    <mergeCell ref="A6:F6"/>
    <mergeCell ref="A80:C80"/>
    <mergeCell ref="A82:F82"/>
  </mergeCells>
  <printOptions/>
  <pageMargins left="0.22013888888888888" right="0.2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2014-12-30T10:20:46Z</dcterms:modified>
  <cp:category/>
  <cp:version/>
  <cp:contentType/>
  <cp:contentStatus/>
  <cp:revision>19</cp:revision>
</cp:coreProperties>
</file>